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ertureDataStudio2\import\"/>
    </mc:Choice>
  </mc:AlternateContent>
  <xr:revisionPtr revIDLastSave="0" documentId="13_ncr:1_{EBB9F3C7-DB87-46A3-8A35-3142C494F407}" xr6:coauthVersionLast="44" xr6:coauthVersionMax="44" xr10:uidLastSave="{00000000-0000-0000-0000-000000000000}"/>
  <bookViews>
    <workbookView xWindow="2060" yWindow="1330" windowWidth="14400" windowHeight="9230" xr2:uid="{21B0BEA7-CDCE-4ED7-921B-D52FB9D0195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2" l="1"/>
  <c r="B1" i="2"/>
  <c r="D17" i="1"/>
  <c r="D16" i="1"/>
  <c r="D5" i="1"/>
  <c r="D15" i="1"/>
  <c r="D11" i="1"/>
  <c r="D3" i="1"/>
  <c r="D9" i="1"/>
  <c r="D2" i="1"/>
  <c r="D4" i="1"/>
  <c r="D14" i="1"/>
  <c r="D13" i="1"/>
  <c r="D8" i="1"/>
  <c r="D12" i="1"/>
  <c r="D10" i="1"/>
  <c r="D20" i="1"/>
  <c r="D19" i="1"/>
  <c r="D18" i="1"/>
  <c r="D7" i="1"/>
  <c r="D6" i="1"/>
</calcChain>
</file>

<file path=xl/sharedStrings.xml><?xml version="1.0" encoding="utf-8"?>
<sst xmlns="http://schemas.openxmlformats.org/spreadsheetml/2006/main" count="21" uniqueCount="21">
  <si>
    <t>start</t>
  </si>
  <si>
    <t>end</t>
  </si>
  <si>
    <t>29/02/2019</t>
  </si>
  <si>
    <t>Fri-Mon</t>
  </si>
  <si>
    <t>Fri-Mon after next</t>
  </si>
  <si>
    <t>Mon-Fri</t>
  </si>
  <si>
    <t>Sat-Fri</t>
  </si>
  <si>
    <t>Wed-Sat after next</t>
  </si>
  <si>
    <t>Fri-Sat after next</t>
  </si>
  <si>
    <t>Sun to same day</t>
  </si>
  <si>
    <t>Wed to same day</t>
  </si>
  <si>
    <t>Thur-Fri</t>
  </si>
  <si>
    <t>Whole year</t>
  </si>
  <si>
    <t>Year to valid leap day</t>
  </si>
  <si>
    <t>Year to invalid leap day</t>
  </si>
  <si>
    <t>Excel NETWORKDAYS</t>
  </si>
  <si>
    <t>Summary</t>
  </si>
  <si>
    <t>Start before end</t>
  </si>
  <si>
    <t>Sun-Fri</t>
  </si>
  <si>
    <t>Start before end weekend days</t>
  </si>
  <si>
    <t>Start before end weekend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</si>
</sst>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E571-37F9-4478-9692-88CAE11AFAB0}">
  <dimension ref="A1:D20"/>
  <sheetViews>
    <sheetView tabSelected="1" workbookViewId="0">
      <selection activeCell="D6" sqref="D6"/>
    </sheetView>
  </sheetViews>
  <sheetFormatPr defaultRowHeight="14.5" x14ac:dyDescent="0.35"/>
  <cols>
    <col min="1" max="1" width="14.6328125" customWidth="1"/>
    <col min="2" max="2" width="15.6328125" customWidth="1"/>
    <col min="3" max="3" width="28.26953125" customWidth="1"/>
    <col min="4" max="4" width="18.54296875" bestFit="1" customWidth="1"/>
  </cols>
  <sheetData>
    <row r="1" spans="1:4" x14ac:dyDescent="0.35">
      <c r="A1" t="s">
        <v>1</v>
      </c>
      <c r="B1" t="s">
        <v>0</v>
      </c>
      <c r="C1" t="s">
        <v>16</v>
      </c>
      <c r="D1" t="s">
        <v>15</v>
      </c>
    </row>
    <row r="2" spans="1:4" x14ac:dyDescent="0.35">
      <c r="A2" s="1">
        <v>43997</v>
      </c>
      <c r="B2" s="1">
        <v>44001</v>
      </c>
      <c r="C2" s="1" t="s">
        <v>5</v>
      </c>
      <c r="D2">
        <f>-NETWORKDAYS(B2, A2)</f>
        <v>5</v>
      </c>
    </row>
    <row r="3" spans="1:4" x14ac:dyDescent="0.35">
      <c r="A3" s="1">
        <v>44001</v>
      </c>
      <c r="B3" s="1">
        <v>44004</v>
      </c>
      <c r="C3" s="1" t="s">
        <v>3</v>
      </c>
      <c r="D3">
        <f>-NETWORKDAYS(B3, A3)</f>
        <v>2</v>
      </c>
    </row>
    <row r="4" spans="1:4" x14ac:dyDescent="0.35">
      <c r="A4" s="1">
        <v>43995</v>
      </c>
      <c r="B4" s="1">
        <v>44001</v>
      </c>
      <c r="C4" s="1" t="s">
        <v>6</v>
      </c>
      <c r="D4">
        <f>-NETWORKDAYS(B4, A4)</f>
        <v>5</v>
      </c>
    </row>
    <row r="5" spans="1:4" x14ac:dyDescent="0.35">
      <c r="A5" s="1">
        <v>43996</v>
      </c>
      <c r="B5" s="1">
        <v>44001</v>
      </c>
      <c r="C5" s="1" t="s">
        <v>18</v>
      </c>
      <c r="D5">
        <f>-NETWORKDAYS(B5, A5)</f>
        <v>5</v>
      </c>
    </row>
    <row r="6" spans="1:4" x14ac:dyDescent="0.35">
      <c r="A6" s="1">
        <v>43994</v>
      </c>
      <c r="B6" s="1">
        <v>44004</v>
      </c>
      <c r="C6" s="1" t="s">
        <v>4</v>
      </c>
      <c r="D6">
        <f>-NETWORKDAYS(B6, A6)</f>
        <v>7</v>
      </c>
    </row>
    <row r="7" spans="1:4" x14ac:dyDescent="0.35">
      <c r="A7" s="1">
        <v>43994</v>
      </c>
      <c r="B7" s="1">
        <v>44003</v>
      </c>
      <c r="C7" s="1" t="s">
        <v>8</v>
      </c>
      <c r="D7">
        <f>-NETWORKDAYS(B7, A7)</f>
        <v>6</v>
      </c>
    </row>
    <row r="8" spans="1:4" x14ac:dyDescent="0.35">
      <c r="A8" s="1">
        <v>43992</v>
      </c>
      <c r="B8" s="1">
        <v>44002</v>
      </c>
      <c r="C8" s="1" t="s">
        <v>7</v>
      </c>
      <c r="D8">
        <f>-NETWORKDAYS(B8, A8)</f>
        <v>8</v>
      </c>
    </row>
    <row r="9" spans="1:4" x14ac:dyDescent="0.35">
      <c r="A9" s="1">
        <v>44003</v>
      </c>
      <c r="B9" s="1">
        <v>44003</v>
      </c>
      <c r="C9" s="1" t="s">
        <v>9</v>
      </c>
      <c r="D9">
        <f>-NETWORKDAYS(B9, A9)</f>
        <v>0</v>
      </c>
    </row>
    <row r="10" spans="1:4" x14ac:dyDescent="0.35">
      <c r="A10" s="1">
        <v>43992</v>
      </c>
      <c r="B10" s="1">
        <v>43992</v>
      </c>
      <c r="C10" s="1" t="s">
        <v>10</v>
      </c>
      <c r="D10">
        <f>-NETWORKDAYS(B10, A10)</f>
        <v>-1</v>
      </c>
    </row>
    <row r="11" spans="1:4" x14ac:dyDescent="0.35">
      <c r="A11" s="1">
        <v>44000</v>
      </c>
      <c r="B11" s="1">
        <v>44001</v>
      </c>
      <c r="C11" s="1" t="s">
        <v>11</v>
      </c>
      <c r="D11">
        <f>-NETWORKDAYS(B11, A11)</f>
        <v>2</v>
      </c>
    </row>
    <row r="12" spans="1:4" x14ac:dyDescent="0.35">
      <c r="A12" s="1">
        <v>43831</v>
      </c>
      <c r="B12" s="1">
        <v>44196</v>
      </c>
      <c r="C12" s="1" t="s">
        <v>12</v>
      </c>
      <c r="D12">
        <f>-NETWORKDAYS(B12, A12)</f>
        <v>262</v>
      </c>
    </row>
    <row r="13" spans="1:4" x14ac:dyDescent="0.35">
      <c r="A13" s="1">
        <v>43831</v>
      </c>
      <c r="B13" s="1">
        <v>43890</v>
      </c>
      <c r="C13" s="1" t="s">
        <v>13</v>
      </c>
      <c r="D13">
        <f>-NETWORKDAYS(B13, A13)</f>
        <v>43</v>
      </c>
    </row>
    <row r="14" spans="1:4" x14ac:dyDescent="0.35">
      <c r="A14" s="1">
        <v>43466</v>
      </c>
      <c r="B14" s="1" t="s">
        <v>2</v>
      </c>
      <c r="C14" s="1" t="s">
        <v>14</v>
      </c>
      <c r="D14" t="e">
        <f>-NETWORKDAYS(B14, A14)</f>
        <v>#VALUE!</v>
      </c>
    </row>
    <row r="15" spans="1:4" x14ac:dyDescent="0.35">
      <c r="A15" s="1">
        <v>44001</v>
      </c>
      <c r="B15" s="1">
        <v>43997</v>
      </c>
      <c r="C15" s="1" t="s">
        <v>17</v>
      </c>
      <c r="D15">
        <f>-NETWORKDAYS(B15, A15)</f>
        <v>-5</v>
      </c>
    </row>
    <row r="16" spans="1:4" x14ac:dyDescent="0.35">
      <c r="A16" s="1">
        <v>44002</v>
      </c>
      <c r="B16" s="1">
        <v>43996</v>
      </c>
      <c r="C16" s="1" t="s">
        <v>19</v>
      </c>
      <c r="D16">
        <f>-NETWORKDAYS(B16, A16)</f>
        <v>-5</v>
      </c>
    </row>
    <row r="17" spans="1:4" x14ac:dyDescent="0.35">
      <c r="A17" s="1">
        <v>43999</v>
      </c>
      <c r="B17" s="1">
        <v>43989</v>
      </c>
      <c r="C17" s="1" t="s">
        <v>20</v>
      </c>
      <c r="D17">
        <f>-NETWORKDAYS(B17, A17)</f>
        <v>-8</v>
      </c>
    </row>
    <row r="18" spans="1:4" x14ac:dyDescent="0.35">
      <c r="A18" s="1">
        <v>42506</v>
      </c>
      <c r="B18" s="1">
        <v>44004</v>
      </c>
      <c r="C18" s="1"/>
      <c r="D18">
        <f>-NETWORKDAYS(B18, A18)</f>
        <v>1071</v>
      </c>
    </row>
    <row r="19" spans="1:4" x14ac:dyDescent="0.35">
      <c r="A19" s="1">
        <v>43962</v>
      </c>
      <c r="B19" s="1">
        <v>44001</v>
      </c>
      <c r="C19" s="1"/>
      <c r="D19">
        <f>-NETWORKDAYS(B19, A19)</f>
        <v>30</v>
      </c>
    </row>
    <row r="20" spans="1:4" x14ac:dyDescent="0.35">
      <c r="A20" s="1">
        <v>43559</v>
      </c>
      <c r="B20" s="1">
        <v>43997</v>
      </c>
      <c r="C20" s="1"/>
      <c r="D20">
        <f>-NETWORKDAYS(B20, A20)</f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F94A-0A43-4DC8-890D-B190E146933D}">
  <dimension ref="A1:B2"/>
  <sheetViews>
    <sheetView workbookViewId="0">
      <selection activeCell="B2" sqref="B2"/>
    </sheetView>
  </sheetViews>
  <sheetFormatPr defaultRowHeight="14.5" x14ac:dyDescent="0.35"/>
  <cols>
    <col min="1" max="1" width="10.453125" bestFit="1" customWidth="1"/>
  </cols>
  <sheetData>
    <row r="1" spans="1:2" x14ac:dyDescent="0.35">
      <c r="A1" s="1">
        <v>44005</v>
      </c>
      <c r="B1">
        <f>WEEKNUM(A1)</f>
        <v>26</v>
      </c>
    </row>
    <row r="2" spans="1:2" x14ac:dyDescent="0.35">
      <c r="A2" s="1">
        <v>44006</v>
      </c>
      <c r="B2">
        <f>WEEKNUM(A2)</f>
        <v>26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Simms, Henry</dc:creator>
  <cp:lastModifiedBy>Simms, Henry</cp:lastModifiedBy>
  <dcterms:created xsi:type="dcterms:W3CDTF">2020-06-22T13:42:16Z</dcterms:created>
  <dcterms:modified xsi:type="dcterms:W3CDTF">2020-06-23T10:04:07Z</dcterms:modified>
</cp:coreProperties>
</file>